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time Detail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Evidence (Messages)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$&quot;"/>
    <numFmt numFmtId="165" formatCode="0.000&quot;x&quot;"/>
  </numFmts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color rgb="000563C1"/>
      <u val="single"/>
    </font>
    <font>
      <b val="1"/>
      <sz val="12"/>
    </font>
    <font>
      <b val="1"/>
      <color rgb="00E67E22"/>
      <sz val="12"/>
    </font>
    <font>
      <i val="1"/>
    </font>
    <font>
      <b val="1"/>
      <color rgb="0027AE60"/>
      <sz val="14"/>
    </font>
    <font>
      <b val="1"/>
      <sz val="16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FADBD8"/>
        <bgColor rgb="00FADBD8"/>
      </patternFill>
    </fill>
    <fill>
      <patternFill patternType="solid">
        <fgColor rgb="00D5F5E3"/>
        <bgColor rgb="00D5F5E3"/>
      </patternFill>
    </fill>
  </fills>
  <borders count="2">
    <border>
      <left/>
      <right/>
      <top/>
      <bottom/>
      <diagonal/>
    </border>
    <border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1" pivotButton="0" quotePrefix="0" xfId="0"/>
    <xf numFmtId="2" fontId="0" fillId="0" borderId="1" pivotButton="0" quotePrefix="0" xfId="0"/>
    <xf numFmtId="0" fontId="0" fillId="0" borderId="1" applyAlignment="1" pivotButton="0" quotePrefix="0" xfId="0">
      <alignment wrapText="1"/>
    </xf>
    <xf numFmtId="164" fontId="0" fillId="0" borderId="1" pivotButton="0" quotePrefix="0" xfId="0"/>
    <xf numFmtId="165" fontId="0" fillId="0" borderId="1" pivotButton="0" quotePrefix="0" xfId="0"/>
    <xf numFmtId="164" fontId="2" fillId="0" borderId="1" pivotButton="0" quotePrefix="0" xfId="0"/>
    <xf numFmtId="0" fontId="3" fillId="0" borderId="1" applyAlignment="1" pivotButton="0" quotePrefix="0" xfId="0">
      <alignment wrapText="1"/>
    </xf>
    <xf numFmtId="0" fontId="0" fillId="3" borderId="1" pivotButton="0" quotePrefix="0" xfId="0"/>
    <xf numFmtId="2" fontId="0" fillId="3" borderId="1" pivotButton="0" quotePrefix="0" xfId="0"/>
    <xf numFmtId="0" fontId="0" fillId="3" borderId="1" applyAlignment="1" pivotButton="0" quotePrefix="0" xfId="0">
      <alignment wrapText="1"/>
    </xf>
    <xf numFmtId="164" fontId="0" fillId="3" borderId="1" pivotButton="0" quotePrefix="0" xfId="0"/>
    <xf numFmtId="165" fontId="0" fillId="3" borderId="1" pivotButton="0" quotePrefix="0" xfId="0"/>
    <xf numFmtId="164" fontId="2" fillId="3" borderId="1" pivotButton="0" quotePrefix="0" xfId="0"/>
    <xf numFmtId="0" fontId="3" fillId="3" borderId="1" applyAlignment="1" pivotButton="0" quotePrefix="0" xfId="0">
      <alignment wrapText="1"/>
    </xf>
    <xf numFmtId="0" fontId="4" fillId="4" borderId="0" pivotButton="0" quotePrefix="0" xfId="0"/>
    <xf numFmtId="0" fontId="0" fillId="4" borderId="0" pivotButton="0" quotePrefix="0" xfId="0"/>
    <xf numFmtId="0" fontId="5" fillId="4" borderId="0" pivotButton="0" quotePrefix="0" xfId="0"/>
    <xf numFmtId="2" fontId="4" fillId="4" borderId="0" pivotButton="0" quotePrefix="0" xfId="0"/>
    <xf numFmtId="165" fontId="6" fillId="4" borderId="0" pivotButton="0" quotePrefix="0" xfId="0"/>
    <xf numFmtId="164" fontId="7" fillId="4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7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8" customWidth="1" min="3" max="3"/>
    <col width="8" customWidth="1" min="4" max="4"/>
    <col width="14" customWidth="1" min="5" max="5"/>
    <col width="14" customWidth="1" min="6" max="6"/>
    <col width="12" customWidth="1" min="7" max="7"/>
    <col width="16" customWidth="1" min="8" max="8"/>
    <col width="30" customWidth="1" min="9" max="9"/>
    <col width="25" customWidth="1" min="10" max="10"/>
    <col width="10" customWidth="1" min="11" max="11"/>
    <col width="10" customWidth="1" min="12" max="12"/>
    <col width="10" customWidth="1" min="13" max="13"/>
    <col width="10" customWidth="1" min="14" max="14"/>
    <col width="12" customWidth="1" min="15" max="15"/>
    <col width="12" customWidth="1" min="16" max="16"/>
    <col width="14" customWidth="1" min="17" max="17"/>
    <col width="50" customWidth="1" min="18" max="18"/>
  </cols>
  <sheetData>
    <row r="1">
      <c r="A1" s="1" t="inlineStr">
        <is>
          <t>Date</t>
        </is>
      </c>
      <c r="B1" s="1" t="inlineStr">
        <is>
          <t>Day</t>
        </is>
      </c>
      <c r="C1" s="1" t="inlineStr">
        <is>
          <t>Start</t>
        </is>
      </c>
      <c r="D1" s="1" t="inlineStr">
        <is>
          <t>End</t>
        </is>
      </c>
      <c r="E1" s="1" t="inlineStr">
        <is>
          <t>Chat Duration (min)</t>
        </is>
      </c>
      <c r="F1" s="1" t="inlineStr">
        <is>
          <t>Billed Duration (min)</t>
        </is>
      </c>
      <c r="G1" s="1" t="inlineStr">
        <is>
          <t>Billed Hours</t>
        </is>
      </c>
      <c r="H1" s="1" t="inlineStr">
        <is>
          <t>Adjusted?</t>
        </is>
      </c>
      <c r="I1" s="1" t="inlineStr">
        <is>
          <t>Channel</t>
        </is>
      </c>
      <c r="J1" s="1" t="inlineStr">
        <is>
          <t>People</t>
        </is>
      </c>
      <c r="K1" s="1" t="inlineStr">
        <is>
          <t>Messages In</t>
        </is>
      </c>
      <c r="L1" s="1" t="inlineStr">
        <is>
          <t>Messages Out</t>
        </is>
      </c>
      <c r="M1" s="1" t="inlineStr">
        <is>
          <t>Total Messages</t>
        </is>
      </c>
      <c r="N1" s="1" t="inlineStr">
        <is>
          <t>Weekend</t>
        </is>
      </c>
      <c r="O1" s="1" t="inlineStr">
        <is>
          <t>Rate/hr</t>
        </is>
      </c>
      <c r="P1" s="1" t="inlineStr">
        <is>
          <t>Multiplier</t>
        </is>
      </c>
      <c r="Q1" s="1" t="inlineStr">
        <is>
          <t>Amount</t>
        </is>
      </c>
      <c r="R1" s="1" t="inlineStr">
        <is>
          <t>Evidence Link</t>
        </is>
      </c>
    </row>
    <row r="2">
      <c r="A2" s="2" t="inlineStr">
        <is>
          <t>2026-04-13</t>
        </is>
      </c>
      <c r="B2" s="2" t="inlineStr">
        <is>
          <t>Monday</t>
        </is>
      </c>
      <c r="C2" s="2" t="inlineStr">
        <is>
          <t>19:30</t>
        </is>
      </c>
      <c r="D2" s="2" t="inlineStr">
        <is>
          <t>19:48</t>
        </is>
      </c>
      <c r="E2" s="2" t="n">
        <v>18</v>
      </c>
      <c r="F2" s="2" t="n">
        <v>18</v>
      </c>
      <c r="G2" s="3">
        <f>F2/60</f>
        <v/>
      </c>
      <c r="H2" s="2" t="inlineStr"/>
      <c r="I2" s="4" t="inlineStr">
        <is>
          <t>engineering</t>
        </is>
      </c>
      <c r="J2" s="4" t="inlineStr">
        <is>
          <t>jordan.chen</t>
        </is>
      </c>
      <c r="K2" s="2" t="n">
        <v>1</v>
      </c>
      <c r="L2" s="2" t="n">
        <v>2</v>
      </c>
      <c r="M2" s="2" t="n">
        <v>3</v>
      </c>
      <c r="N2" s="2" t="inlineStr"/>
      <c r="O2" s="5" t="n">
        <v>80</v>
      </c>
      <c r="P2" s="6" t="n">
        <v>1.5</v>
      </c>
      <c r="Q2" s="7">
        <f>G2*O2*P2</f>
        <v/>
      </c>
      <c r="R2" s="8" t="inlineStr">
        <is>
          <t>https://example.slack.com/archives/C_ENG/p20260413193000
https://example.slack.com/archives/C_ENG/p20260413193500
https://example.slack.com/archives/C_ENG/p20260413194800</t>
        </is>
      </c>
    </row>
    <row r="3">
      <c r="A3" s="2" t="inlineStr">
        <is>
          <t>2026-04-13</t>
        </is>
      </c>
      <c r="B3" s="2" t="inlineStr">
        <is>
          <t>Monday</t>
        </is>
      </c>
      <c r="C3" s="2" t="inlineStr">
        <is>
          <t>20:05</t>
        </is>
      </c>
      <c r="D3" s="2" t="inlineStr">
        <is>
          <t>20:06</t>
        </is>
      </c>
      <c r="E3" s="2" t="n">
        <v>1</v>
      </c>
      <c r="F3" s="2" t="n">
        <v>1</v>
      </c>
      <c r="G3" s="3">
        <f>F3/60</f>
        <v/>
      </c>
      <c r="H3" s="2" t="inlineStr"/>
      <c r="I3" s="4" t="inlineStr">
        <is>
          <t>engineering</t>
        </is>
      </c>
      <c r="J3" s="4" t="inlineStr">
        <is>
          <t>jordan.chen</t>
        </is>
      </c>
      <c r="K3" s="2" t="n">
        <v>1</v>
      </c>
      <c r="L3" s="2" t="n">
        <v>1</v>
      </c>
      <c r="M3" s="2" t="n">
        <v>2</v>
      </c>
      <c r="N3" s="2" t="inlineStr"/>
      <c r="O3" s="5" t="n">
        <v>80</v>
      </c>
      <c r="P3" s="6" t="n">
        <v>1.5</v>
      </c>
      <c r="Q3" s="7">
        <f>G3*O3*P3</f>
        <v/>
      </c>
      <c r="R3" s="8" t="inlineStr">
        <is>
          <t>https://example.slack.com/archives/C_ENG/p20260413200500
https://example.slack.com/archives/C_ENG/p20260413200600</t>
        </is>
      </c>
    </row>
    <row r="4">
      <c r="A4" s="2" t="inlineStr">
        <is>
          <t>2026-04-14</t>
        </is>
      </c>
      <c r="B4" s="2" t="inlineStr">
        <is>
          <t>Tuesday</t>
        </is>
      </c>
      <c r="C4" s="2" t="inlineStr">
        <is>
          <t>22:15</t>
        </is>
      </c>
      <c r="D4" s="2" t="inlineStr">
        <is>
          <t>22:17</t>
        </is>
      </c>
      <c r="E4" s="2" t="n">
        <v>2</v>
      </c>
      <c r="F4" s="2" t="n">
        <v>2</v>
      </c>
      <c r="G4" s="3">
        <f>F4/60</f>
        <v/>
      </c>
      <c r="H4" s="2" t="inlineStr"/>
      <c r="I4" s="4" t="inlineStr">
        <is>
          <t>incidents</t>
        </is>
      </c>
      <c r="J4" s="4" t="inlineStr">
        <is>
          <t>casey.kim</t>
        </is>
      </c>
      <c r="K4" s="2" t="n">
        <v>1</v>
      </c>
      <c r="L4" s="2" t="n">
        <v>1</v>
      </c>
      <c r="M4" s="2" t="n">
        <v>2</v>
      </c>
      <c r="N4" s="2" t="inlineStr"/>
      <c r="O4" s="5" t="n">
        <v>80</v>
      </c>
      <c r="P4" s="6" t="n">
        <v>1.5</v>
      </c>
      <c r="Q4" s="7">
        <f>G4*O4*P4</f>
        <v/>
      </c>
      <c r="R4" s="8" t="inlineStr">
        <is>
          <t>https://example.slack.com/archives/C_INC/p20260414221500
https://example.slack.com/archives/C_INC/p20260414221700</t>
        </is>
      </c>
    </row>
    <row r="5">
      <c r="A5" s="2" t="inlineStr">
        <is>
          <t>2026-04-14</t>
        </is>
      </c>
      <c r="B5" s="2" t="inlineStr">
        <is>
          <t>Tuesday</t>
        </is>
      </c>
      <c r="C5" s="2" t="inlineStr">
        <is>
          <t>22:35</t>
        </is>
      </c>
      <c r="D5" s="2" t="inlineStr">
        <is>
          <t>22:50</t>
        </is>
      </c>
      <c r="E5" s="2" t="n">
        <v>15</v>
      </c>
      <c r="F5" s="2" t="n">
        <v>15</v>
      </c>
      <c r="G5" s="3">
        <f>F5/60</f>
        <v/>
      </c>
      <c r="H5" s="2" t="inlineStr"/>
      <c r="I5" s="4" t="inlineStr">
        <is>
          <t>incidents</t>
        </is>
      </c>
      <c r="J5" s="4" t="inlineStr"/>
      <c r="K5" s="2" t="n">
        <v>0</v>
      </c>
      <c r="L5" s="2" t="n">
        <v>2</v>
      </c>
      <c r="M5" s="2" t="n">
        <v>2</v>
      </c>
      <c r="N5" s="2" t="inlineStr"/>
      <c r="O5" s="5" t="n">
        <v>80</v>
      </c>
      <c r="P5" s="6" t="n">
        <v>1.5</v>
      </c>
      <c r="Q5" s="7">
        <f>G5*O5*P5</f>
        <v/>
      </c>
      <c r="R5" s="8" t="inlineStr">
        <is>
          <t>https://example.slack.com/archives/C_INC/p20260414223500
https://example.slack.com/archives/C_INC/p20260414225000</t>
        </is>
      </c>
    </row>
    <row r="6">
      <c r="A6" s="2" t="inlineStr">
        <is>
          <t>2026-04-14</t>
        </is>
      </c>
      <c r="B6" s="2" t="inlineStr">
        <is>
          <t>Tuesday</t>
        </is>
      </c>
      <c r="C6" s="2" t="inlineStr">
        <is>
          <t>23:20</t>
        </is>
      </c>
      <c r="D6" s="2" t="inlineStr">
        <is>
          <t>23:20</t>
        </is>
      </c>
      <c r="E6" s="2" t="n">
        <v>1</v>
      </c>
      <c r="F6" s="2" t="n">
        <v>1</v>
      </c>
      <c r="G6" s="3">
        <f>F6/60</f>
        <v/>
      </c>
      <c r="H6" s="2" t="inlineStr"/>
      <c r="I6" s="4" t="inlineStr">
        <is>
          <t>incidents</t>
        </is>
      </c>
      <c r="J6" s="4" t="inlineStr"/>
      <c r="K6" s="2" t="n">
        <v>0</v>
      </c>
      <c r="L6" s="2" t="n">
        <v>1</v>
      </c>
      <c r="M6" s="2" t="n">
        <v>1</v>
      </c>
      <c r="N6" s="2" t="inlineStr"/>
      <c r="O6" s="5" t="n">
        <v>80</v>
      </c>
      <c r="P6" s="6" t="n">
        <v>1.5</v>
      </c>
      <c r="Q6" s="7">
        <f>G6*O6*P6</f>
        <v/>
      </c>
      <c r="R6" s="8" t="inlineStr">
        <is>
          <t>https://example.slack.com/archives/C_INC/p20260414232000</t>
        </is>
      </c>
    </row>
    <row r="7">
      <c r="A7" s="2" t="inlineStr">
        <is>
          <t>2026-04-16</t>
        </is>
      </c>
      <c r="B7" s="2" t="inlineStr">
        <is>
          <t>Thursday</t>
        </is>
      </c>
      <c r="C7" s="2" t="inlineStr">
        <is>
          <t>18:45</t>
        </is>
      </c>
      <c r="D7" s="2" t="inlineStr">
        <is>
          <t>18:50</t>
        </is>
      </c>
      <c r="E7" s="2" t="n">
        <v>5</v>
      </c>
      <c r="F7" s="2" t="n">
        <v>5</v>
      </c>
      <c r="G7" s="3">
        <f>F7/60</f>
        <v/>
      </c>
      <c r="H7" s="2" t="inlineStr"/>
      <c r="I7" s="4" t="inlineStr">
        <is>
          <t>Sam Patel</t>
        </is>
      </c>
      <c r="J7" s="4" t="inlineStr">
        <is>
          <t>sam.patel</t>
        </is>
      </c>
      <c r="K7" s="2" t="n">
        <v>1</v>
      </c>
      <c r="L7" s="2" t="n">
        <v>1</v>
      </c>
      <c r="M7" s="2" t="n">
        <v>2</v>
      </c>
      <c r="N7" s="2" t="inlineStr"/>
      <c r="O7" s="5" t="n">
        <v>80</v>
      </c>
      <c r="P7" s="6" t="n">
        <v>1.5</v>
      </c>
      <c r="Q7" s="7">
        <f>G7*O7*P7</f>
        <v/>
      </c>
      <c r="R7" s="8" t="inlineStr">
        <is>
          <t>https://example.slack.com/archives/D_SAM/p20260416184500
https://example.slack.com/archives/D_SAM/p20260416185000</t>
        </is>
      </c>
    </row>
    <row r="8">
      <c r="A8" s="2" t="inlineStr">
        <is>
          <t>2026-04-16</t>
        </is>
      </c>
      <c r="B8" s="2" t="inlineStr">
        <is>
          <t>Thursday</t>
        </is>
      </c>
      <c r="C8" s="2" t="inlineStr">
        <is>
          <t>19:30</t>
        </is>
      </c>
      <c r="D8" s="2" t="inlineStr">
        <is>
          <t>19:30</t>
        </is>
      </c>
      <c r="E8" s="2" t="n">
        <v>1</v>
      </c>
      <c r="F8" s="2" t="n">
        <v>1</v>
      </c>
      <c r="G8" s="3">
        <f>F8/60</f>
        <v/>
      </c>
      <c r="H8" s="2" t="inlineStr"/>
      <c r="I8" s="4" t="inlineStr">
        <is>
          <t>Sam Patel</t>
        </is>
      </c>
      <c r="J8" s="4" t="inlineStr"/>
      <c r="K8" s="2" t="n">
        <v>0</v>
      </c>
      <c r="L8" s="2" t="n">
        <v>1</v>
      </c>
      <c r="M8" s="2" t="n">
        <v>1</v>
      </c>
      <c r="N8" s="2" t="inlineStr"/>
      <c r="O8" s="5" t="n">
        <v>80</v>
      </c>
      <c r="P8" s="6" t="n">
        <v>1.5</v>
      </c>
      <c r="Q8" s="7">
        <f>G8*O8*P8</f>
        <v/>
      </c>
      <c r="R8" s="8" t="inlineStr">
        <is>
          <t>https://example.slack.com/archives/D_SAM/p20260416193000</t>
        </is>
      </c>
    </row>
    <row r="9">
      <c r="A9" s="9" t="inlineStr">
        <is>
          <t>2026-04-18</t>
        </is>
      </c>
      <c r="B9" s="9" t="inlineStr">
        <is>
          <t>Saturday</t>
        </is>
      </c>
      <c r="C9" s="9" t="inlineStr">
        <is>
          <t>10:15</t>
        </is>
      </c>
      <c r="D9" s="9" t="inlineStr">
        <is>
          <t>10:18</t>
        </is>
      </c>
      <c r="E9" s="9" t="n">
        <v>3</v>
      </c>
      <c r="F9" s="9" t="n">
        <v>3</v>
      </c>
      <c r="G9" s="10">
        <f>F9/60</f>
        <v/>
      </c>
      <c r="H9" s="9" t="inlineStr"/>
      <c r="I9" s="11" t="inlineStr">
        <is>
          <t>engineering</t>
        </is>
      </c>
      <c r="J9" s="11" t="inlineStr">
        <is>
          <t>jordan.chen</t>
        </is>
      </c>
      <c r="K9" s="9" t="n">
        <v>1</v>
      </c>
      <c r="L9" s="9" t="n">
        <v>1</v>
      </c>
      <c r="M9" s="9" t="n">
        <v>2</v>
      </c>
      <c r="N9" s="9" t="inlineStr">
        <is>
          <t>YES</t>
        </is>
      </c>
      <c r="O9" s="12" t="n">
        <v>80</v>
      </c>
      <c r="P9" s="13" t="n">
        <v>1.5</v>
      </c>
      <c r="Q9" s="14">
        <f>G9*O9*P9</f>
        <v/>
      </c>
      <c r="R9" s="15" t="inlineStr">
        <is>
          <t>https://example.slack.com/archives/C_ENG/p20260418101500
https://example.slack.com/archives/C_ENG/p20260418101800</t>
        </is>
      </c>
    </row>
    <row r="10">
      <c r="A10" s="9" t="inlineStr">
        <is>
          <t>2026-04-18</t>
        </is>
      </c>
      <c r="B10" s="9" t="inlineStr">
        <is>
          <t>Saturday</t>
        </is>
      </c>
      <c r="C10" s="9" t="inlineStr">
        <is>
          <t>10:55</t>
        </is>
      </c>
      <c r="D10" s="9" t="inlineStr">
        <is>
          <t>10:55</t>
        </is>
      </c>
      <c r="E10" s="9" t="n">
        <v>1</v>
      </c>
      <c r="F10" s="9" t="n">
        <v>1</v>
      </c>
      <c r="G10" s="10">
        <f>F10/60</f>
        <v/>
      </c>
      <c r="H10" s="9" t="inlineStr"/>
      <c r="I10" s="11" t="inlineStr">
        <is>
          <t>engineering</t>
        </is>
      </c>
      <c r="J10" s="11" t="inlineStr"/>
      <c r="K10" s="9" t="n">
        <v>0</v>
      </c>
      <c r="L10" s="9" t="n">
        <v>1</v>
      </c>
      <c r="M10" s="9" t="n">
        <v>1</v>
      </c>
      <c r="N10" s="9" t="inlineStr">
        <is>
          <t>YES</t>
        </is>
      </c>
      <c r="O10" s="12" t="n">
        <v>80</v>
      </c>
      <c r="P10" s="13" t="n">
        <v>1.5</v>
      </c>
      <c r="Q10" s="14">
        <f>G10*O10*P10</f>
        <v/>
      </c>
      <c r="R10" s="15" t="inlineStr">
        <is>
          <t>https://example.slack.com/archives/C_ENG/p20260418105500</t>
        </is>
      </c>
    </row>
    <row r="11">
      <c r="A11" s="9" t="inlineStr">
        <is>
          <t>2026-04-18</t>
        </is>
      </c>
      <c r="B11" s="9" t="inlineStr">
        <is>
          <t>Saturday</t>
        </is>
      </c>
      <c r="C11" s="9" t="inlineStr">
        <is>
          <t>11:30</t>
        </is>
      </c>
      <c r="D11" s="9" t="inlineStr">
        <is>
          <t>11:30</t>
        </is>
      </c>
      <c r="E11" s="9" t="n">
        <v>1</v>
      </c>
      <c r="F11" s="9" t="n">
        <v>1</v>
      </c>
      <c r="G11" s="10">
        <f>F11/60</f>
        <v/>
      </c>
      <c r="H11" s="9" t="inlineStr"/>
      <c r="I11" s="11" t="inlineStr">
        <is>
          <t>engineering</t>
        </is>
      </c>
      <c r="J11" s="11" t="inlineStr"/>
      <c r="K11" s="9" t="n">
        <v>0</v>
      </c>
      <c r="L11" s="9" t="n">
        <v>1</v>
      </c>
      <c r="M11" s="9" t="n">
        <v>1</v>
      </c>
      <c r="N11" s="9" t="inlineStr">
        <is>
          <t>YES</t>
        </is>
      </c>
      <c r="O11" s="12" t="n">
        <v>80</v>
      </c>
      <c r="P11" s="13" t="n">
        <v>1.5</v>
      </c>
      <c r="Q11" s="14">
        <f>G11*O11*P11</f>
        <v/>
      </c>
      <c r="R11" s="15" t="inlineStr">
        <is>
          <t>https://example.slack.com/archives/C_ENG/p20260418113000</t>
        </is>
      </c>
    </row>
    <row r="12">
      <c r="A12" s="16" t="inlineStr">
        <is>
          <t>TOTALS</t>
        </is>
      </c>
      <c r="B12" s="17" t="n"/>
      <c r="C12" s="17" t="n"/>
      <c r="D12" s="17" t="n"/>
      <c r="E12" s="16">
        <f>SUM(E2:E11)</f>
        <v/>
      </c>
      <c r="F12" s="18">
        <f>SUM(F2:F11)</f>
        <v/>
      </c>
      <c r="G12" s="19">
        <f>SUM(G2:G11)</f>
        <v/>
      </c>
      <c r="H12" s="17" t="n"/>
      <c r="I12" s="17" t="n"/>
      <c r="J12" s="17" t="n"/>
      <c r="K12" s="17" t="n"/>
      <c r="L12" s="17" t="n"/>
      <c r="M12" s="17" t="n"/>
      <c r="N12" s="17" t="n"/>
      <c r="O12" s="17" t="n"/>
      <c r="P12" s="20">
        <f>AVERAGE(P2:P11)</f>
        <v/>
      </c>
      <c r="Q12" s="21">
        <f>SUM(Q2:Q11)</f>
        <v/>
      </c>
      <c r="R12" s="17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3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</cols>
  <sheetData>
    <row r="1">
      <c r="A1" s="22" t="inlineStr">
        <is>
          <t>Overtime Billing Report — Sample Week</t>
        </is>
      </c>
      <c r="B1" t="inlineStr"/>
    </row>
    <row r="2">
      <c r="A2" t="inlineStr"/>
      <c r="B2" t="inlineStr"/>
    </row>
    <row r="3">
      <c r="A3" t="inlineStr">
        <is>
          <t>Report Generated</t>
        </is>
      </c>
      <c r="B3" t="inlineStr">
        <is>
          <t>2026-04-25 21:15</t>
        </is>
      </c>
    </row>
    <row r="4">
      <c r="A4" t="inlineStr">
        <is>
          <t>Period</t>
        </is>
      </c>
      <c r="B4" t="inlineStr">
        <is>
          <t>Selected interactions</t>
        </is>
      </c>
    </row>
    <row r="5">
      <c r="A5" t="inlineStr"/>
      <c r="B5" t="inlineStr"/>
    </row>
    <row r="6">
      <c r="A6" t="inlineStr">
        <is>
          <t>Total Interactions</t>
        </is>
      </c>
      <c r="B6" t="n">
        <v>10</v>
      </c>
    </row>
    <row r="7">
      <c r="A7" t="inlineStr">
        <is>
          <t xml:space="preserve">  Weekday</t>
        </is>
      </c>
      <c r="B7" t="n">
        <v>7</v>
      </c>
    </row>
    <row r="8">
      <c r="A8" t="inlineStr">
        <is>
          <t xml:space="preserve">  Weekend</t>
        </is>
      </c>
      <c r="B8" t="n">
        <v>3</v>
      </c>
    </row>
    <row r="9">
      <c r="A9" t="inlineStr"/>
      <c r="B9" t="inlineStr"/>
    </row>
    <row r="10">
      <c r="A10" t="inlineStr">
        <is>
          <t>Chat Duration (auto)</t>
        </is>
      </c>
      <c r="B10" t="inlineStr">
        <is>
          <t>48 min (0.8h)</t>
        </is>
      </c>
    </row>
    <row r="11">
      <c r="A11" t="inlineStr">
        <is>
          <t>Billed Duration</t>
        </is>
      </c>
      <c r="B11" t="inlineStr">
        <is>
          <t>48 min (0.8h)</t>
        </is>
      </c>
    </row>
    <row r="12">
      <c r="A12" t="inlineStr">
        <is>
          <t>Durations Adjusted</t>
        </is>
      </c>
      <c r="B12" t="inlineStr">
        <is>
          <t>0 of 10</t>
        </is>
      </c>
    </row>
    <row r="13">
      <c r="A13" t="inlineStr"/>
      <c r="B13" t="inlineStr"/>
    </row>
    <row r="14">
      <c r="A14" t="inlineStr">
        <is>
          <t>Hourly Rate</t>
        </is>
      </c>
      <c r="B14" t="inlineStr">
        <is>
          <t>$80.0</t>
        </is>
      </c>
    </row>
    <row r="15">
      <c r="A15" t="inlineStr">
        <is>
          <t>Multipliers Used</t>
        </is>
      </c>
      <c r="B15" t="inlineStr">
        <is>
          <t>1.500x</t>
        </is>
      </c>
    </row>
    <row r="16">
      <c r="A16" t="inlineStr"/>
      <c r="B16" t="inlineStr"/>
    </row>
    <row r="17">
      <c r="A17" s="23" t="inlineStr">
        <is>
          <t>TOTAL AMOUNT DUE</t>
        </is>
      </c>
      <c r="B17" s="24" t="inlineStr">
        <is>
          <t>$96.00</t>
        </is>
      </c>
    </row>
    <row r="18">
      <c r="A18" t="inlineStr"/>
      <c r="B18" t="inlineStr"/>
    </row>
    <row r="19">
      <c r="A19" t="inlineStr">
        <is>
          <t>Employee</t>
        </is>
      </c>
      <c r="B19" t="inlineStr">
        <is>
          <t>Alex Rivera — Senior Backend Engineer</t>
        </is>
      </c>
    </row>
    <row r="20">
      <c r="A20" t="inlineStr">
        <is>
          <t>Company</t>
        </is>
      </c>
      <c r="B20" t="inlineStr">
        <is>
          <t>Acme Industries (Sample Data)</t>
        </is>
      </c>
    </row>
    <row r="21">
      <c r="A21" t="inlineStr">
        <is>
          <t>Submitted To</t>
        </is>
      </c>
      <c r="B21" t="inlineStr">
        <is>
          <t>Jordan Chen</t>
        </is>
      </c>
    </row>
    <row r="22">
      <c r="A22" t="inlineStr"/>
      <c r="B22" t="inlineStr"/>
    </row>
    <row r="23">
      <c r="A23" t="inlineStr">
        <is>
          <t>Notes</t>
        </is>
      </c>
      <c r="B23" t="inlineStr">
        <is>
          <t>This is a sample report generated from fictional Slack data. Names, channels, and messages are illustrative. The math, rounding, evidence hashes, and layout are exactly what OvertimeLog produces for real billing weeks.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5" customWidth="1" min="3" max="3"/>
    <col width="12" customWidth="1" min="4" max="4"/>
    <col width="60" customWidth="1" min="5" max="5"/>
    <col width="50" customWidth="1" min="6" max="6"/>
    <col width="30" customWidth="1" min="7" max="7"/>
  </cols>
  <sheetData>
    <row r="1">
      <c r="A1" s="25" t="inlineStr">
        <is>
          <t>Timestamp</t>
        </is>
      </c>
      <c r="B1" s="25" t="inlineStr">
        <is>
          <t>From</t>
        </is>
      </c>
      <c r="C1" s="25" t="inlineStr">
        <is>
          <t>Channel</t>
        </is>
      </c>
      <c r="D1" s="25" t="inlineStr">
        <is>
          <t>Type</t>
        </is>
      </c>
      <c r="E1" s="25" t="inlineStr">
        <is>
          <t>Message</t>
        </is>
      </c>
      <c r="F1" s="25" t="inlineStr">
        <is>
          <t>Evidence Link</t>
        </is>
      </c>
      <c r="G1" s="25" t="inlineStr">
        <is>
          <t>Hash</t>
        </is>
      </c>
    </row>
    <row r="2">
      <c r="A2" t="inlineStr">
        <is>
          <t>2026-04-13T19:30:00</t>
        </is>
      </c>
      <c r="B2" t="inlineStr">
        <is>
          <t>jordan.chen</t>
        </is>
      </c>
      <c r="C2" t="inlineStr">
        <is>
          <t>engineering</t>
        </is>
      </c>
      <c r="D2" t="inlineStr">
        <is>
          <t>incoming</t>
        </is>
      </c>
      <c r="E2" t="inlineStr">
        <is>
          <t>Hey Alex, can you take a look at the deploy alert from 5pm? Pager is going off again.</t>
        </is>
      </c>
      <c r="F2" t="inlineStr">
        <is>
          <t>https://example.slack.com/archives/C_ENG/p20260413193000</t>
        </is>
      </c>
      <c r="G2" t="inlineStr">
        <is>
          <t>1577eeb96acd8d58cce2f353e7c7b422080192eb9d5f6145972f32015fe26caa</t>
        </is>
      </c>
    </row>
    <row r="3">
      <c r="A3" t="inlineStr">
        <is>
          <t>2026-04-13T19:35:00</t>
        </is>
      </c>
      <c r="B3" t="inlineStr">
        <is>
          <t>alex.rivera</t>
        </is>
      </c>
      <c r="C3" t="inlineStr">
        <is>
          <t>engineering</t>
        </is>
      </c>
      <c r="D3" t="inlineStr">
        <is>
          <t>my_reply</t>
        </is>
      </c>
      <c r="E3" t="inlineStr">
        <is>
          <t>Yeah, looking now. Looks like the new feature flag broke the read replicas.</t>
        </is>
      </c>
      <c r="F3" t="inlineStr">
        <is>
          <t>https://example.slack.com/archives/C_ENG/p20260413193500</t>
        </is>
      </c>
      <c r="G3" t="inlineStr">
        <is>
          <t>c11536ec8f005850afa82d2734b6bed5886caca6f4a07238aab58f8eed4cd3ca</t>
        </is>
      </c>
    </row>
    <row r="4">
      <c r="A4" t="inlineStr">
        <is>
          <t>2026-04-13T19:48:00</t>
        </is>
      </c>
      <c r="B4" t="inlineStr">
        <is>
          <t>alex.rivera</t>
        </is>
      </c>
      <c r="C4" t="inlineStr">
        <is>
          <t>engineering</t>
        </is>
      </c>
      <c r="D4" t="inlineStr">
        <is>
          <t>my_reply</t>
        </is>
      </c>
      <c r="E4" t="inlineStr">
        <is>
          <t>Rolled back the flag. Green again.</t>
        </is>
      </c>
      <c r="F4" t="inlineStr">
        <is>
          <t>https://example.slack.com/archives/C_ENG/p20260413194800</t>
        </is>
      </c>
      <c r="G4" t="inlineStr">
        <is>
          <t>0f75d492b45aa77d3c3388563c3eae8195ca1548bbadf53adf4d3d7b5588b2ca</t>
        </is>
      </c>
    </row>
    <row r="5">
      <c r="A5" t="inlineStr">
        <is>
          <t>2026-04-13T20:05:00</t>
        </is>
      </c>
      <c r="B5" t="inlineStr">
        <is>
          <t>jordan.chen</t>
        </is>
      </c>
      <c r="C5" t="inlineStr">
        <is>
          <t>engineering</t>
        </is>
      </c>
      <c r="D5" t="inlineStr">
        <is>
          <t>incoming</t>
        </is>
      </c>
      <c r="E5" t="inlineStr">
        <is>
          <t>Amazing, thanks. Can you open a PR for the proper fix tomorrow?</t>
        </is>
      </c>
      <c r="F5" t="inlineStr">
        <is>
          <t>https://example.slack.com/archives/C_ENG/p20260413200500</t>
        </is>
      </c>
      <c r="G5" t="inlineStr">
        <is>
          <t>c41faf69136af1dc358106f35c00caf2a4dc957bc71807bfb4d0acc10cd2769a</t>
        </is>
      </c>
    </row>
    <row r="6">
      <c r="A6" t="inlineStr">
        <is>
          <t>2026-04-13T20:06:00</t>
        </is>
      </c>
      <c r="B6" t="inlineStr">
        <is>
          <t>alex.rivera</t>
        </is>
      </c>
      <c r="C6" t="inlineStr">
        <is>
          <t>engineering</t>
        </is>
      </c>
      <c r="D6" t="inlineStr">
        <is>
          <t>my_reply</t>
        </is>
      </c>
      <c r="E6" t="inlineStr">
        <is>
          <t>Yep, will pair with Casey in the morning.</t>
        </is>
      </c>
      <c r="F6" t="inlineStr">
        <is>
          <t>https://example.slack.com/archives/C_ENG/p20260413200600</t>
        </is>
      </c>
      <c r="G6" t="inlineStr">
        <is>
          <t>79efb33a089062356168a7028f9dffc4b061dd909824e9ba1d2f20bb6f68a65b</t>
        </is>
      </c>
    </row>
    <row r="7">
      <c r="A7" t="inlineStr">
        <is>
          <t>2026-04-14T22:15:00</t>
        </is>
      </c>
      <c r="B7" t="inlineStr">
        <is>
          <t>casey.kim</t>
        </is>
      </c>
      <c r="C7" t="inlineStr">
        <is>
          <t>incidents</t>
        </is>
      </c>
      <c r="D7" t="inlineStr">
        <is>
          <t>incoming</t>
        </is>
      </c>
      <c r="E7" t="inlineStr">
        <is>
          <t>P1 just opened — checkout API timing out for EU customers.</t>
        </is>
      </c>
      <c r="F7" t="inlineStr">
        <is>
          <t>https://example.slack.com/archives/C_INC/p20260414221500</t>
        </is>
      </c>
      <c r="G7" t="inlineStr">
        <is>
          <t>8bb8171ebc820a9260985c8b47a4f91263a532a39da73e985f4c278c6a97b276</t>
        </is>
      </c>
    </row>
    <row r="8">
      <c r="A8" t="inlineStr">
        <is>
          <t>2026-04-14T22:17:00</t>
        </is>
      </c>
      <c r="B8" t="inlineStr">
        <is>
          <t>alex.rivera</t>
        </is>
      </c>
      <c r="C8" t="inlineStr">
        <is>
          <t>incidents</t>
        </is>
      </c>
      <c r="D8" t="inlineStr">
        <is>
          <t>my_reply</t>
        </is>
      </c>
      <c r="E8" t="inlineStr">
        <is>
          <t>I'm here. Pulling traces.</t>
        </is>
      </c>
      <c r="F8" t="inlineStr">
        <is>
          <t>https://example.slack.com/archives/C_INC/p20260414221700</t>
        </is>
      </c>
      <c r="G8" t="inlineStr">
        <is>
          <t>936aa664770cdf76141d5bd9b7fc589109948b106e0a23db25075ef33c5cd1bc</t>
        </is>
      </c>
    </row>
    <row r="9">
      <c r="A9" t="inlineStr">
        <is>
          <t>2026-04-14T22:35:00</t>
        </is>
      </c>
      <c r="B9" t="inlineStr">
        <is>
          <t>alex.rivera</t>
        </is>
      </c>
      <c r="C9" t="inlineStr">
        <is>
          <t>incidents</t>
        </is>
      </c>
      <c r="D9" t="inlineStr">
        <is>
          <t>my_reply</t>
        </is>
      </c>
      <c r="E9" t="inlineStr">
        <is>
          <t>DB pool exhaustion. We're holding connections in the new retry path.</t>
        </is>
      </c>
      <c r="F9" t="inlineStr">
        <is>
          <t>https://example.slack.com/archives/C_INC/p20260414223500</t>
        </is>
      </c>
      <c r="G9" t="inlineStr">
        <is>
          <t>58454741161d49f5b692a7c315bcd2a1cb1fbccbed864a670ee9a9d75e548d27</t>
        </is>
      </c>
    </row>
    <row r="10">
      <c r="A10" t="inlineStr">
        <is>
          <t>2026-04-14T22:50:00</t>
        </is>
      </c>
      <c r="B10" t="inlineStr">
        <is>
          <t>alex.rivera</t>
        </is>
      </c>
      <c r="C10" t="inlineStr">
        <is>
          <t>incidents</t>
        </is>
      </c>
      <c r="D10" t="inlineStr">
        <is>
          <t>my_reply</t>
        </is>
      </c>
      <c r="E10" t="inlineStr">
        <is>
          <t>Patched and deploying.</t>
        </is>
      </c>
      <c r="F10" t="inlineStr">
        <is>
          <t>https://example.slack.com/archives/C_INC/p20260414225000</t>
        </is>
      </c>
      <c r="G10" t="inlineStr">
        <is>
          <t>7b55ebe671547ebcd9a14b51c4d591ac239b12ed0183b728ef67ccc73fdf525c</t>
        </is>
      </c>
    </row>
    <row r="11">
      <c r="A11" t="inlineStr">
        <is>
          <t>2026-04-14T23:20:00</t>
        </is>
      </c>
      <c r="B11" t="inlineStr">
        <is>
          <t>alex.rivera</t>
        </is>
      </c>
      <c r="C11" t="inlineStr">
        <is>
          <t>incidents</t>
        </is>
      </c>
      <c r="D11" t="inlineStr">
        <is>
          <t>my_reply</t>
        </is>
      </c>
      <c r="E11" t="inlineStr">
        <is>
          <t>All clear. 23:00–23:15 we were degraded but no outage.</t>
        </is>
      </c>
      <c r="F11" t="inlineStr">
        <is>
          <t>https://example.slack.com/archives/C_INC/p20260414232000</t>
        </is>
      </c>
      <c r="G11" t="inlineStr">
        <is>
          <t>9bc8f82de4b962ee308feb3813f45eebbe7d29cca37b147ca459122009d83c6a</t>
        </is>
      </c>
    </row>
    <row r="12">
      <c r="A12" t="inlineStr">
        <is>
          <t>2026-04-16T18:45:00</t>
        </is>
      </c>
      <c r="B12" t="inlineStr">
        <is>
          <t>sam.patel</t>
        </is>
      </c>
      <c r="C12" t="inlineStr">
        <is>
          <t>Sam Patel</t>
        </is>
      </c>
      <c r="D12" t="inlineStr">
        <is>
          <t>incoming</t>
        </is>
      </c>
      <c r="E12" t="inlineStr">
        <is>
          <t>Sorry to grab you after hours — board demo moved to 9am tomorrow. Can you make sure the new analytics page actually loads with prod data?</t>
        </is>
      </c>
      <c r="F12" t="inlineStr">
        <is>
          <t>https://example.slack.com/archives/D_SAM/p20260416184500</t>
        </is>
      </c>
      <c r="G12" t="inlineStr">
        <is>
          <t>4ab37338fa7421fbd51c8819e90b759aea1b97a2b6287cf47c2fc8031100a924</t>
        </is>
      </c>
    </row>
    <row r="13">
      <c r="A13" t="inlineStr">
        <is>
          <t>2026-04-16T18:50:00</t>
        </is>
      </c>
      <c r="B13" t="inlineStr">
        <is>
          <t>alex.rivera</t>
        </is>
      </c>
      <c r="C13" t="inlineStr">
        <is>
          <t>Sam Patel</t>
        </is>
      </c>
      <c r="D13" t="inlineStr">
        <is>
          <t>my_reply</t>
        </is>
      </c>
      <c r="E13" t="inlineStr">
        <is>
          <t>Ouch, ok. Pulling the staging build down now.</t>
        </is>
      </c>
      <c r="F13" t="inlineStr">
        <is>
          <t>https://example.slack.com/archives/D_SAM/p20260416185000</t>
        </is>
      </c>
      <c r="G13" t="inlineStr">
        <is>
          <t>e9281a57f932f0b24cb3fd2e959283d7e4951516fe08a61869096b19a8582c0d</t>
        </is>
      </c>
    </row>
    <row r="14">
      <c r="A14" t="inlineStr">
        <is>
          <t>2026-04-16T19:30:00</t>
        </is>
      </c>
      <c r="B14" t="inlineStr">
        <is>
          <t>alex.rivera</t>
        </is>
      </c>
      <c r="C14" t="inlineStr">
        <is>
          <t>Sam Patel</t>
        </is>
      </c>
      <c r="D14" t="inlineStr">
        <is>
          <t>my_reply</t>
        </is>
      </c>
      <c r="E14" t="inlineStr">
        <is>
          <t>Fixed two timezone bugs + one missing index. Should be solid for the demo.</t>
        </is>
      </c>
      <c r="F14" t="inlineStr">
        <is>
          <t>https://example.slack.com/archives/D_SAM/p20260416193000</t>
        </is>
      </c>
      <c r="G14" t="inlineStr">
        <is>
          <t>aaf9a25b9832c7828976e971541ee19d52734793e73059aba4aa6b215f80af33</t>
        </is>
      </c>
    </row>
    <row r="15">
      <c r="A15" t="inlineStr">
        <is>
          <t>2026-04-18T10:15:00</t>
        </is>
      </c>
      <c r="B15" t="inlineStr">
        <is>
          <t>jordan.chen</t>
        </is>
      </c>
      <c r="C15" t="inlineStr">
        <is>
          <t>engineering</t>
        </is>
      </c>
      <c r="D15" t="inlineStr">
        <is>
          <t>incoming</t>
        </is>
      </c>
      <c r="E15" t="inlineStr">
        <is>
          <t>Weekend pager — auth service throwing 500s on token refresh.</t>
        </is>
      </c>
      <c r="F15" t="inlineStr">
        <is>
          <t>https://example.slack.com/archives/C_ENG/p20260418101500</t>
        </is>
      </c>
      <c r="G15" t="inlineStr">
        <is>
          <t>8f3e191b1351f8923ef44b3013b331673a29f77baf784025b561a649adc35721</t>
        </is>
      </c>
    </row>
    <row r="16">
      <c r="A16" t="inlineStr">
        <is>
          <t>2026-04-18T10:18:00</t>
        </is>
      </c>
      <c r="B16" t="inlineStr">
        <is>
          <t>alex.rivera</t>
        </is>
      </c>
      <c r="C16" t="inlineStr">
        <is>
          <t>engineering</t>
        </is>
      </c>
      <c r="D16" t="inlineStr">
        <is>
          <t>my_reply</t>
        </is>
      </c>
      <c r="E16" t="inlineStr">
        <is>
          <t>Looking.</t>
        </is>
      </c>
      <c r="F16" t="inlineStr">
        <is>
          <t>https://example.slack.com/archives/C_ENG/p20260418101800</t>
        </is>
      </c>
      <c r="G16" t="inlineStr">
        <is>
          <t>69be2030d90837a4f65c9aac26fd03f220707472e95a09900b626d190dd4cef2</t>
        </is>
      </c>
    </row>
    <row r="17">
      <c r="A17" t="inlineStr">
        <is>
          <t>2026-04-18T10:55:00</t>
        </is>
      </c>
      <c r="B17" t="inlineStr">
        <is>
          <t>alex.rivera</t>
        </is>
      </c>
      <c r="C17" t="inlineStr">
        <is>
          <t>engineering</t>
        </is>
      </c>
      <c r="D17" t="inlineStr">
        <is>
          <t>my_reply</t>
        </is>
      </c>
      <c r="E17" t="inlineStr">
        <is>
          <t>The cache key was using the old user-id shape. Patch in flight.</t>
        </is>
      </c>
      <c r="F17" t="inlineStr">
        <is>
          <t>https://example.slack.com/archives/C_ENG/p20260418105500</t>
        </is>
      </c>
      <c r="G17" t="inlineStr">
        <is>
          <t>1b1dd7a9f1e26197d35e0a01085567705cc6e1c971598e7f8a50b43dac9e8025</t>
        </is>
      </c>
    </row>
    <row r="18">
      <c r="A18" t="inlineStr">
        <is>
          <t>2026-04-18T11:30:00</t>
        </is>
      </c>
      <c r="B18" t="inlineStr">
        <is>
          <t>alex.rivera</t>
        </is>
      </c>
      <c r="C18" t="inlineStr">
        <is>
          <t>engineering</t>
        </is>
      </c>
      <c r="D18" t="inlineStr">
        <is>
          <t>my_reply</t>
        </is>
      </c>
      <c r="E18" t="inlineStr">
        <is>
          <t>Deployed and verified. Going back to my coffee.</t>
        </is>
      </c>
      <c r="F18" t="inlineStr">
        <is>
          <t>https://example.slack.com/archives/C_ENG/p20260418113000</t>
        </is>
      </c>
      <c r="G18" t="inlineStr">
        <is>
          <t>afbcc326e36941dacf4b5508019d109b7bc19396b51b2ea972e57ce8d990f73d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2026-04-25T19:15:34Z</dcterms:created>
  <dcterms:modified xmlns:dcterms="http://purl.org/dc/terms/" xmlns:xsi="http://www.w3.org/2001/XMLSchema-instance" xsi:type="dcterms:W3CDTF">2026-04-25T19:15:34Z</dcterms:modified>
</cp:coreProperties>
</file>